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65380" windowWidth="15612" windowHeight="12636" activeTab="0"/>
  </bookViews>
  <sheets>
    <sheet name="VANCOM" sheetId="1" r:id="rId1"/>
  </sheets>
  <definedNames/>
  <calcPr fullCalcOnLoad="1"/>
</workbook>
</file>

<file path=xl/sharedStrings.xml><?xml version="1.0" encoding="utf-8"?>
<sst xmlns="http://schemas.openxmlformats.org/spreadsheetml/2006/main" count="169" uniqueCount="138">
  <si>
    <t>DESCRIPTION</t>
  </si>
  <si>
    <t>VALUE</t>
  </si>
  <si>
    <t>AREA</t>
  </si>
  <si>
    <t>PROJECT TYPE</t>
  </si>
  <si>
    <t>PROJECT LOCATION</t>
  </si>
  <si>
    <t>CONTACT1 COMPANY</t>
  </si>
  <si>
    <t>CONTACT1 NAME</t>
  </si>
  <si>
    <t>CONTACT1 ADDRESS</t>
  </si>
  <si>
    <t>CONTACT1 CITY</t>
  </si>
  <si>
    <t>CONTACT2 COMPANY</t>
  </si>
  <si>
    <t>CONTACT2 NAME</t>
  </si>
  <si>
    <t>CONTACT2 ADDRESS</t>
  </si>
  <si>
    <t>CONTACT2 CITY</t>
  </si>
  <si>
    <t>or $ value, may or may not be provided. Permit applicants have the right to withhold contact information.  ConFacts assumes no liability, expressed or implied, for accuracy of content.</t>
  </si>
  <si>
    <t>CONTACT1PHONE1</t>
  </si>
  <si>
    <t>CONTACT1PHONE2</t>
  </si>
  <si>
    <t>CONTACT2 PHONE1</t>
  </si>
  <si>
    <t>CONTACT2 PHONE2</t>
  </si>
  <si>
    <t xml:space="preserve">CONTACT1 POSTAL </t>
  </si>
  <si>
    <t>CONTACT TYPE</t>
  </si>
  <si>
    <t>CONTACT2 POSTAL</t>
  </si>
  <si>
    <t>VANCOUVER</t>
  </si>
  <si>
    <t>BURNABY</t>
  </si>
  <si>
    <t>RICHMOND</t>
  </si>
  <si>
    <t>COQUITLAM</t>
  </si>
  <si>
    <t>WEST VANCOUVER</t>
  </si>
  <si>
    <t>PORT COQUITLAM</t>
  </si>
  <si>
    <t>PORT MOODY</t>
  </si>
  <si>
    <t>WHISTLER</t>
  </si>
  <si>
    <t>SQUAMISH</t>
  </si>
  <si>
    <t xml:space="preserve">COMM ALTER / ADD </t>
  </si>
  <si>
    <t xml:space="preserve">TENANT </t>
  </si>
  <si>
    <t xml:space="preserve">VAN </t>
  </si>
  <si>
    <t xml:space="preserve">APPLICANT </t>
  </si>
  <si>
    <t xml:space="preserve">COQ </t>
  </si>
  <si>
    <t xml:space="preserve">SRY </t>
  </si>
  <si>
    <t xml:space="preserve">CONTRACTOR </t>
  </si>
  <si>
    <t xml:space="preserve">PTMDY </t>
  </si>
  <si>
    <t xml:space="preserve">RMD </t>
  </si>
  <si>
    <t>MAP IT</t>
  </si>
  <si>
    <t xml:space="preserve">All information provided on our permit pages is protected by Copyright and is intended for the exclusive use of our Members.  The information may not be reproduced, duplicated or </t>
  </si>
  <si>
    <t>shared in any way. Test names are inserted periodically to verify users.</t>
  </si>
  <si>
    <t>Copyright 1994. 2015 ConFacts</t>
  </si>
  <si>
    <r>
      <t xml:space="preserve">CONFACTS </t>
    </r>
    <r>
      <rPr>
        <b/>
        <sz val="12"/>
        <color indexed="48"/>
        <rFont val="Calibri"/>
        <family val="2"/>
      </rPr>
      <t>BUILDING &amp; RENOVATION PERMIT REPORTS</t>
    </r>
  </si>
  <si>
    <r>
      <t>Notice &amp; Disclaimer</t>
    </r>
    <r>
      <rPr>
        <b/>
        <sz val="10"/>
        <rFont val="Calibri"/>
        <family val="2"/>
      </rPr>
      <t xml:space="preserve">:  </t>
    </r>
    <r>
      <rPr>
        <sz val="10"/>
        <rFont val="Calibri"/>
        <family val="2"/>
      </rPr>
      <t>All information reported is from public records. Each jurisdiction provides certain details at their own discretion (due to the  Privacy Act) telephone/address contacts,</t>
    </r>
  </si>
  <si>
    <r>
      <t>Abbreviations Used:</t>
    </r>
    <r>
      <rPr>
        <b/>
        <sz val="9"/>
        <color indexed="8"/>
        <rFont val="Calibri"/>
        <family val="2"/>
      </rPr>
      <t xml:space="preserve">      SFD:  </t>
    </r>
    <r>
      <rPr>
        <sz val="9"/>
        <color indexed="8"/>
        <rFont val="Calibri"/>
        <family val="2"/>
      </rPr>
      <t xml:space="preserve">Single Family Dwelling   </t>
    </r>
    <r>
      <rPr>
        <b/>
        <sz val="9"/>
        <color indexed="8"/>
        <rFont val="Calibri"/>
        <family val="2"/>
      </rPr>
      <t xml:space="preserve">TFD: </t>
    </r>
    <r>
      <rPr>
        <sz val="9"/>
        <color indexed="8"/>
        <rFont val="Calibri"/>
        <family val="2"/>
      </rPr>
      <t xml:space="preserve"> Two Family Dwelling  </t>
    </r>
    <r>
      <rPr>
        <b/>
        <sz val="9"/>
        <color indexed="8"/>
        <rFont val="Calibri"/>
        <family val="2"/>
      </rPr>
      <t xml:space="preserve"> AGRIC:  </t>
    </r>
    <r>
      <rPr>
        <sz val="9"/>
        <color indexed="8"/>
        <rFont val="Calibri"/>
        <family val="2"/>
      </rPr>
      <t xml:space="preserve">Agricultural  </t>
    </r>
    <r>
      <rPr>
        <b/>
        <sz val="9"/>
        <color indexed="8"/>
        <rFont val="Calibri"/>
        <family val="2"/>
      </rPr>
      <t>DEMO:</t>
    </r>
    <r>
      <rPr>
        <sz val="9"/>
        <color indexed="8"/>
        <rFont val="Calibri"/>
        <family val="2"/>
      </rPr>
      <t xml:space="preserve">  Demolition   </t>
    </r>
    <r>
      <rPr>
        <b/>
        <sz val="9"/>
        <color indexed="8"/>
        <rFont val="Calibri"/>
        <family val="2"/>
      </rPr>
      <t>RES</t>
    </r>
    <r>
      <rPr>
        <sz val="9"/>
        <color indexed="8"/>
        <rFont val="Calibri"/>
        <family val="2"/>
      </rPr>
      <t xml:space="preserve">: Residential  </t>
    </r>
    <r>
      <rPr>
        <b/>
        <sz val="9"/>
        <color indexed="8"/>
        <rFont val="Calibri"/>
        <family val="2"/>
      </rPr>
      <t>COMM</t>
    </r>
    <r>
      <rPr>
        <sz val="9"/>
        <color indexed="8"/>
        <rFont val="Calibri"/>
        <family val="2"/>
      </rPr>
      <t xml:space="preserve">: Commercial   </t>
    </r>
    <r>
      <rPr>
        <b/>
        <sz val="9"/>
        <color indexed="8"/>
        <rFont val="Calibri"/>
        <family val="2"/>
      </rPr>
      <t>ALTER</t>
    </r>
    <r>
      <rPr>
        <sz val="9"/>
        <color indexed="8"/>
        <rFont val="Calibri"/>
        <family val="2"/>
      </rPr>
      <t>: Alteration</t>
    </r>
  </si>
  <si>
    <r>
      <rPr>
        <b/>
        <sz val="9"/>
        <color indexed="8"/>
        <rFont val="Calibri"/>
        <family val="2"/>
      </rPr>
      <t>BSMT</t>
    </r>
    <r>
      <rPr>
        <sz val="9"/>
        <color indexed="8"/>
        <rFont val="Calibri"/>
        <family val="2"/>
      </rPr>
      <t xml:space="preserve">: Basement   </t>
    </r>
    <r>
      <rPr>
        <b/>
        <sz val="9"/>
        <color indexed="8"/>
        <rFont val="Calibri"/>
        <family val="2"/>
      </rPr>
      <t xml:space="preserve"> INT/EXT:</t>
    </r>
    <r>
      <rPr>
        <sz val="9"/>
        <color indexed="8"/>
        <rFont val="Calibri"/>
        <family val="2"/>
      </rPr>
      <t xml:space="preserve"> Interior / Exterior  </t>
    </r>
    <r>
      <rPr>
        <b/>
        <sz val="9"/>
        <color indexed="8"/>
        <rFont val="Calibri"/>
        <family val="2"/>
      </rPr>
      <t xml:space="preserve">FIN:  </t>
    </r>
    <r>
      <rPr>
        <sz val="9"/>
        <color indexed="8"/>
        <rFont val="Calibri"/>
        <family val="2"/>
      </rPr>
      <t xml:space="preserve">Finished   </t>
    </r>
    <r>
      <rPr>
        <b/>
        <sz val="9"/>
        <color indexed="8"/>
        <rFont val="Calibri"/>
        <family val="2"/>
      </rPr>
      <t xml:space="preserve">UNFIN:  </t>
    </r>
    <r>
      <rPr>
        <sz val="9"/>
        <color indexed="8"/>
        <rFont val="Calibri"/>
        <family val="2"/>
      </rPr>
      <t xml:space="preserve">Unfinished   </t>
    </r>
    <r>
      <rPr>
        <b/>
        <sz val="9"/>
        <color indexed="8"/>
        <rFont val="Calibri"/>
        <family val="2"/>
      </rPr>
      <t xml:space="preserve">ADD:  </t>
    </r>
    <r>
      <rPr>
        <sz val="9"/>
        <color indexed="8"/>
        <rFont val="Calibri"/>
        <family val="2"/>
      </rPr>
      <t xml:space="preserve">Addition   </t>
    </r>
    <r>
      <rPr>
        <b/>
        <sz val="9"/>
        <color indexed="8"/>
        <rFont val="Calibri"/>
        <family val="2"/>
      </rPr>
      <t xml:space="preserve">ALTER:  </t>
    </r>
    <r>
      <rPr>
        <sz val="9"/>
        <color indexed="8"/>
        <rFont val="Calibri"/>
        <family val="2"/>
      </rPr>
      <t xml:space="preserve">Alteration  </t>
    </r>
    <r>
      <rPr>
        <b/>
        <sz val="9"/>
        <color indexed="8"/>
        <rFont val="Calibri"/>
        <family val="2"/>
      </rPr>
      <t>DET</t>
    </r>
    <r>
      <rPr>
        <sz val="9"/>
        <color indexed="8"/>
        <rFont val="Calibri"/>
        <family val="2"/>
      </rPr>
      <t xml:space="preserve">:  Detached   </t>
    </r>
    <r>
      <rPr>
        <b/>
        <sz val="9"/>
        <color indexed="8"/>
        <rFont val="Calibri"/>
        <family val="2"/>
      </rPr>
      <t xml:space="preserve">ATT:  </t>
    </r>
    <r>
      <rPr>
        <sz val="9"/>
        <color indexed="8"/>
        <rFont val="Calibri"/>
        <family val="2"/>
      </rPr>
      <t xml:space="preserve">Attached   </t>
    </r>
    <r>
      <rPr>
        <b/>
        <sz val="9"/>
        <color indexed="8"/>
        <rFont val="Calibri"/>
        <family val="2"/>
      </rPr>
      <t>MFG</t>
    </r>
    <r>
      <rPr>
        <sz val="9"/>
        <color indexed="8"/>
        <rFont val="Calibri"/>
        <family val="2"/>
      </rPr>
      <t xml:space="preserve">: Manufacturing  </t>
    </r>
    <r>
      <rPr>
        <b/>
        <sz val="9"/>
        <color indexed="8"/>
        <rFont val="Calibri"/>
        <family val="2"/>
      </rPr>
      <t xml:space="preserve">N/A: </t>
    </r>
    <r>
      <rPr>
        <sz val="9"/>
        <color indexed="8"/>
        <rFont val="Calibri"/>
        <family val="2"/>
      </rPr>
      <t xml:space="preserve">Not Available  </t>
    </r>
  </si>
  <si>
    <r>
      <t xml:space="preserve">THE ABOVE IS A 'SMALL SAMPLING' SHOWING </t>
    </r>
    <r>
      <rPr>
        <b/>
        <sz val="11"/>
        <color indexed="12"/>
        <rFont val="Calibri"/>
        <family val="2"/>
      </rPr>
      <t>EXCEL FORMAT ONLY</t>
    </r>
    <r>
      <rPr>
        <b/>
        <sz val="11"/>
        <color indexed="10"/>
        <rFont val="Calibri"/>
        <family val="2"/>
      </rPr>
      <t xml:space="preserve"> – IT IS BY NO MEANS A COMPLETE PERMIT</t>
    </r>
  </si>
  <si>
    <t>CONTACT1EMAIL</t>
  </si>
  <si>
    <t>CONTACT2 EMAIL</t>
  </si>
  <si>
    <t xml:space="preserve">388 1177 W HASTINGS ST </t>
  </si>
  <si>
    <t xml:space="preserve">EXIST GENERAL OFFICE TENANT ALTER / EXPANSION </t>
  </si>
  <si>
    <t xml:space="preserve">B F L CANADA INSURANCE SERVICES </t>
  </si>
  <si>
    <t xml:space="preserve">200 1177 W HASTINGS ST </t>
  </si>
  <si>
    <t xml:space="preserve">V6E 2K3 </t>
  </si>
  <si>
    <t xml:space="preserve">604 685 5966 </t>
  </si>
  <si>
    <t xml:space="preserve">PRIME INTERIORS INC </t>
  </si>
  <si>
    <t xml:space="preserve">FRANCOIS MOORE </t>
  </si>
  <si>
    <t xml:space="preserve">603 610 GRANVILLE ST </t>
  </si>
  <si>
    <t xml:space="preserve">V6C 3T3 </t>
  </si>
  <si>
    <t>mwan@primeinteriors.com</t>
  </si>
  <si>
    <t xml:space="preserve">SE2 3700 WILLINGDON AVE </t>
  </si>
  <si>
    <t xml:space="preserve">STUDENT ASSOC BLDG - BCIT ALTER </t>
  </si>
  <si>
    <t xml:space="preserve">SHAPE ARCHITECTURE </t>
  </si>
  <si>
    <t xml:space="preserve">534 W PENDER ST </t>
  </si>
  <si>
    <t xml:space="preserve">V6B 1V3 </t>
  </si>
  <si>
    <t xml:space="preserve">604 687 4457 </t>
  </si>
  <si>
    <t>info@shape-arch.ca</t>
  </si>
  <si>
    <t xml:space="preserve">HEATHERBRAE BUILDERS CO LTD </t>
  </si>
  <si>
    <t xml:space="preserve">140 12371 HORSESHOE WAY </t>
  </si>
  <si>
    <t xml:space="preserve">V5A 4X6 </t>
  </si>
  <si>
    <t xml:space="preserve">604 277 2315  </t>
  </si>
  <si>
    <t>info@heatherbrae.com</t>
  </si>
  <si>
    <t xml:space="preserve">NEW WESTMINSTER </t>
  </si>
  <si>
    <t xml:space="preserve">1205 SIXTH AVE </t>
  </si>
  <si>
    <t xml:space="preserve">COMM TENANT ALTER </t>
  </si>
  <si>
    <t xml:space="preserve">N/A </t>
  </si>
  <si>
    <t xml:space="preserve">559 CLARKE RD </t>
  </si>
  <si>
    <t xml:space="preserve">NEW SALES ROOM ALTER </t>
  </si>
  <si>
    <t xml:space="preserve">MARCON CLARKE HOMES LTD </t>
  </si>
  <si>
    <t xml:space="preserve">5645 199TH ST </t>
  </si>
  <si>
    <t xml:space="preserve">LGLY </t>
  </si>
  <si>
    <t xml:space="preserve">V3A 1H9 </t>
  </si>
  <si>
    <t xml:space="preserve">604 530 5646 </t>
  </si>
  <si>
    <t>info@marcon.ca</t>
  </si>
  <si>
    <r>
      <t>PUBLICATION DATE:</t>
    </r>
    <r>
      <rPr>
        <b/>
        <sz val="14"/>
        <color indexed="48"/>
        <rFont val="Calibri"/>
        <family val="2"/>
      </rPr>
      <t xml:space="preserve">  for week ending</t>
    </r>
    <r>
      <rPr>
        <b/>
        <sz val="14"/>
        <color indexed="10"/>
        <rFont val="Calibri"/>
        <family val="2"/>
      </rPr>
      <t xml:space="preserve"> 05th June 2016</t>
    </r>
  </si>
  <si>
    <t xml:space="preserve">2603 ST JOHNS ST </t>
  </si>
  <si>
    <t xml:space="preserve">EURAM INVESTMENTS LTD </t>
  </si>
  <si>
    <t xml:space="preserve">428 255 NEWPORT DR </t>
  </si>
  <si>
    <t xml:space="preserve">V3H 5H1 </t>
  </si>
  <si>
    <t xml:space="preserve">604 931 6393 </t>
  </si>
  <si>
    <t xml:space="preserve">NAR CONSTRUCTION LTD </t>
  </si>
  <si>
    <t xml:space="preserve">203 304 W CORDOVA ST </t>
  </si>
  <si>
    <t xml:space="preserve">V6B 1E8 </t>
  </si>
  <si>
    <t xml:space="preserve">604 682 4544 </t>
  </si>
  <si>
    <t xml:space="preserve">572 NICOLA PL </t>
  </si>
  <si>
    <t xml:space="preserve">INDUSTRIAL TENANT ALTER </t>
  </si>
  <si>
    <t xml:space="preserve">REOTECH CONSTRUCTION LTD </t>
  </si>
  <si>
    <t xml:space="preserve">108 1550 HARTLEY AVE </t>
  </si>
  <si>
    <t xml:space="preserve">V3K 7A1 </t>
  </si>
  <si>
    <t>NORTH VANCOUVER DISTRICT</t>
  </si>
  <si>
    <t xml:space="preserve">NO COMMERCIAL PERMITS FOR CURRENT WEEK </t>
  </si>
  <si>
    <t>NORTH VANCOUVER CITY</t>
  </si>
  <si>
    <t xml:space="preserve">150 8890 HARBOURSIDE DR </t>
  </si>
  <si>
    <t xml:space="preserve">SARA PATTERSON </t>
  </si>
  <si>
    <t xml:space="preserve">MURPHY CONSTRUCTION (2010) CORP </t>
  </si>
  <si>
    <t xml:space="preserve">104 7331 ARBUTUS ST </t>
  </si>
  <si>
    <t xml:space="preserve">PEMBERTON </t>
  </si>
  <si>
    <t xml:space="preserve">V0N 2L0 </t>
  </si>
  <si>
    <t xml:space="preserve">604 894 2435 </t>
  </si>
  <si>
    <t>info@murphyconstruction.ca</t>
  </si>
  <si>
    <t xml:space="preserve">879 PARK ROYAL NORTH </t>
  </si>
  <si>
    <t xml:space="preserve">RESTAURANT TENANT ALTER </t>
  </si>
  <si>
    <t xml:space="preserve">CHIPOLTLE MEXICAN GRILL </t>
  </si>
  <si>
    <t xml:space="preserve">150 18279 BLUNDELL RD </t>
  </si>
  <si>
    <t xml:space="preserve">WAREHOUSE TENANT ALTER </t>
  </si>
  <si>
    <t xml:space="preserve">C T A DESIGN GROUP </t>
  </si>
  <si>
    <t xml:space="preserve">CIARAN DEERY </t>
  </si>
  <si>
    <t xml:space="preserve">101 925 W 8TH AVE </t>
  </si>
  <si>
    <t xml:space="preserve">V5Z 1E4 </t>
  </si>
  <si>
    <t xml:space="preserve">604 736 2554  </t>
  </si>
  <si>
    <t>mail@ctadesign.net</t>
  </si>
  <si>
    <t xml:space="preserve">ARBORLEA DEVELOPMENTS LTD </t>
  </si>
  <si>
    <t xml:space="preserve">10746 164B ST </t>
  </si>
  <si>
    <t xml:space="preserve">V4N 5J3 </t>
  </si>
  <si>
    <t>ken@arborleadev.com</t>
  </si>
  <si>
    <t xml:space="preserve">8200 BEAR PAW TRL </t>
  </si>
  <si>
    <t xml:space="preserve">NEW LIQUOR STORE TENANT </t>
  </si>
  <si>
    <t xml:space="preserve">ELLIS CONSTRUCTION </t>
  </si>
  <si>
    <t xml:space="preserve">23 2104 NORDIC DR </t>
  </si>
  <si>
    <t xml:space="preserve">WHISTLER </t>
  </si>
  <si>
    <t xml:space="preserve">V0N 1B2 </t>
  </si>
  <si>
    <r>
      <t xml:space="preserve">METRO VANCOUVER - COMMERCIAL </t>
    </r>
    <r>
      <rPr>
        <sz val="10"/>
        <rFont val="Calibri"/>
        <family val="2"/>
      </rPr>
      <t>(COVERING VANCOUVER / BURNABY/ NEW WEST / COQUITLAM / PTCOQUITLAM / PTMOODY / NVANCOUVER / WVANCOUVER / RICHMOND / SQUAMISH &amp; WHISTER)</t>
    </r>
  </si>
  <si>
    <t xml:space="preserve">5 38936 QUEENS WAY </t>
  </si>
  <si>
    <t xml:space="preserve">KEVIN VAN NECK </t>
  </si>
  <si>
    <t xml:space="preserve">604 540 2313 </t>
  </si>
  <si>
    <t>reception@reotech.ca</t>
  </si>
  <si>
    <t xml:space="preserve">604 587 5550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</si>
</sst>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[$-409]h:mm:ss\ AM/PM"/>
    <numFmt numFmtId="178" formatCode="[$-1009]mmmm\-dd\-yy"/>
    <numFmt numFmtId="179" formatCode="[&lt;=9999999]###\-####;###\-###\-####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color indexed="48"/>
      <name val="Calibri"/>
      <family val="2"/>
    </font>
    <font>
      <sz val="10"/>
      <name val="Calibri"/>
      <family val="2"/>
    </font>
    <font>
      <b/>
      <sz val="12"/>
      <color indexed="4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9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4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center"/>
    </xf>
    <xf numFmtId="0" fontId="5" fillId="0" borderId="0" xfId="57" applyFont="1">
      <alignment/>
      <protection/>
    </xf>
    <xf numFmtId="0" fontId="32" fillId="0" borderId="0" xfId="57" applyFont="1">
      <alignment/>
      <protection/>
    </xf>
    <xf numFmtId="0" fontId="6" fillId="0" borderId="0" xfId="57" applyFont="1">
      <alignment/>
      <protection/>
    </xf>
    <xf numFmtId="0" fontId="33" fillId="0" borderId="0" xfId="57" applyFont="1" applyAlignment="1">
      <alignment horizontal="justify"/>
      <protection/>
    </xf>
    <xf numFmtId="0" fontId="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61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6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76" fontId="8" fillId="0" borderId="11" xfId="0" applyNumberFormat="1" applyFont="1" applyBorder="1" applyAlignment="1">
      <alignment horizontal="center"/>
    </xf>
    <xf numFmtId="176" fontId="8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6" fontId="36" fillId="0" borderId="0" xfId="0" applyNumberFormat="1" applyFont="1" applyAlignment="1">
      <alignment horizontal="center"/>
    </xf>
    <xf numFmtId="176" fontId="3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40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1" fillId="0" borderId="13" xfId="53" applyBorder="1" applyAlignment="1" applyProtection="1">
      <alignment horizontal="center" wrapText="1"/>
      <protection/>
    </xf>
    <xf numFmtId="176" fontId="62" fillId="0" borderId="13" xfId="0" applyNumberFormat="1" applyFont="1" applyBorder="1" applyAlignment="1">
      <alignment/>
    </xf>
    <xf numFmtId="0" fontId="63" fillId="0" borderId="13" xfId="0" applyFont="1" applyFill="1" applyBorder="1" applyAlignment="1">
      <alignment/>
    </xf>
    <xf numFmtId="0" fontId="1" fillId="0" borderId="13" xfId="53" applyFont="1" applyBorder="1" applyAlignment="1" applyProtection="1">
      <alignment/>
      <protection/>
    </xf>
    <xf numFmtId="0" fontId="1" fillId="0" borderId="13" xfId="53" applyFont="1" applyFill="1" applyBorder="1" applyAlignment="1" applyProtection="1">
      <alignment/>
      <protection/>
    </xf>
    <xf numFmtId="0" fontId="40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64" fillId="0" borderId="13" xfId="0" applyFont="1" applyBorder="1" applyAlignment="1">
      <alignment/>
    </xf>
    <xf numFmtId="0" fontId="40" fillId="0" borderId="13" xfId="0" applyFont="1" applyBorder="1" applyAlignment="1">
      <alignment horizontal="left"/>
    </xf>
    <xf numFmtId="0" fontId="40" fillId="0" borderId="13" xfId="59" applyFont="1" applyFill="1" applyBorder="1" applyAlignment="1">
      <alignment wrapText="1"/>
      <protection/>
    </xf>
    <xf numFmtId="0" fontId="40" fillId="0" borderId="13" xfId="0" applyFont="1" applyFill="1" applyBorder="1" applyAlignment="1">
      <alignment/>
    </xf>
    <xf numFmtId="0" fontId="40" fillId="0" borderId="13" xfId="58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wan@primeinteriors.com" TargetMode="External" /><Relationship Id="rId2" Type="http://schemas.openxmlformats.org/officeDocument/2006/relationships/hyperlink" Target="mailto:info@shape-arch.ca" TargetMode="External" /><Relationship Id="rId3" Type="http://schemas.openxmlformats.org/officeDocument/2006/relationships/hyperlink" Target="mailto:info@heatherbrae.com" TargetMode="External" /><Relationship Id="rId4" Type="http://schemas.openxmlformats.org/officeDocument/2006/relationships/hyperlink" Target="mailto:info@marcon.ca" TargetMode="External" /><Relationship Id="rId5" Type="http://schemas.openxmlformats.org/officeDocument/2006/relationships/hyperlink" Target="mailto:info@murphyconstruction.ca" TargetMode="External" /><Relationship Id="rId6" Type="http://schemas.openxmlformats.org/officeDocument/2006/relationships/hyperlink" Target="mailto:ken@arborleadev.com" TargetMode="External" /><Relationship Id="rId7" Type="http://schemas.openxmlformats.org/officeDocument/2006/relationships/hyperlink" Target="mailto:mail@ctadesign.net" TargetMode="External" /><Relationship Id="rId8" Type="http://schemas.openxmlformats.org/officeDocument/2006/relationships/hyperlink" Target="mailto:info@shape-arch.ca" TargetMode="External" /><Relationship Id="rId9" Type="http://schemas.openxmlformats.org/officeDocument/2006/relationships/hyperlink" Target="mailto:info@marcon.ca" TargetMode="External" /><Relationship Id="rId10" Type="http://schemas.openxmlformats.org/officeDocument/2006/relationships/hyperlink" Target="mailto:mail@ctadesign.net" TargetMode="External" /><Relationship Id="rId11" Type="http://schemas.openxmlformats.org/officeDocument/2006/relationships/hyperlink" Target="mailto:reception@reotech.ca" TargetMode="Externa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21.7109375" style="1" customWidth="1"/>
    <col min="3" max="3" width="7.8515625" style="1" customWidth="1"/>
    <col min="4" max="4" width="14.8515625" style="1" customWidth="1"/>
    <col min="5" max="5" width="26.28125" style="1" customWidth="1"/>
    <col min="6" max="6" width="9.7109375" style="3" customWidth="1"/>
    <col min="7" max="7" width="13.7109375" style="2" customWidth="1"/>
    <col min="8" max="8" width="18.7109375" style="1" customWidth="1"/>
    <col min="9" max="9" width="15.140625" style="1" customWidth="1"/>
    <col min="10" max="10" width="17.7109375" style="1" customWidth="1"/>
    <col min="11" max="11" width="13.7109375" style="1" customWidth="1"/>
    <col min="12" max="12" width="15.7109375" style="1" customWidth="1"/>
    <col min="13" max="13" width="16.421875" style="1" customWidth="1"/>
    <col min="14" max="14" width="16.28125" style="1" customWidth="1"/>
    <col min="15" max="15" width="15.00390625" style="1" customWidth="1"/>
    <col min="16" max="16" width="12.8515625" style="1" customWidth="1"/>
    <col min="17" max="17" width="19.00390625" style="1" customWidth="1"/>
    <col min="18" max="18" width="14.7109375" style="1" customWidth="1"/>
    <col min="19" max="19" width="17.57421875" style="1" customWidth="1"/>
    <col min="20" max="20" width="13.57421875" style="1" customWidth="1"/>
    <col min="21" max="21" width="16.140625" style="1" customWidth="1"/>
    <col min="22" max="23" width="17.28125" style="1" customWidth="1"/>
    <col min="24" max="24" width="15.140625" style="1" customWidth="1"/>
  </cols>
  <sheetData>
    <row r="1" spans="1:24" ht="18">
      <c r="A1" s="4" t="s">
        <v>43</v>
      </c>
      <c r="B1" s="10"/>
      <c r="C1" s="10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3.5">
      <c r="A2" s="5" t="s">
        <v>44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3.5">
      <c r="A3" s="6" t="s">
        <v>13</v>
      </c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3.5">
      <c r="A4" s="6" t="s">
        <v>40</v>
      </c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3.5">
      <c r="A5" s="6" t="s">
        <v>41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>
      <c r="A6" s="7"/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13" t="s">
        <v>45</v>
      </c>
      <c r="B7" s="14"/>
      <c r="C7" s="14"/>
      <c r="D7" s="14"/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.75">
      <c r="A8" s="15" t="s">
        <v>46</v>
      </c>
      <c r="B8" s="14"/>
      <c r="C8" s="14"/>
      <c r="D8" s="14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.75">
      <c r="A9" s="15"/>
      <c r="B9" s="14"/>
      <c r="C9" s="14"/>
      <c r="D9" s="14"/>
      <c r="E9" s="11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8">
      <c r="A10" s="16" t="s">
        <v>132</v>
      </c>
      <c r="B10" s="14"/>
      <c r="C10" s="14"/>
      <c r="D10" s="14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8" thickBot="1">
      <c r="A11" s="17" t="s">
        <v>85</v>
      </c>
      <c r="B11" s="18"/>
      <c r="C11" s="18"/>
      <c r="D11" s="11"/>
      <c r="E11" s="14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8" customFormat="1" ht="14.25" thickBot="1">
      <c r="A12" s="19" t="s">
        <v>2</v>
      </c>
      <c r="B12" s="20" t="s">
        <v>4</v>
      </c>
      <c r="C12" s="20" t="s">
        <v>39</v>
      </c>
      <c r="D12" s="20" t="s">
        <v>3</v>
      </c>
      <c r="E12" s="20" t="s">
        <v>0</v>
      </c>
      <c r="F12" s="21" t="s">
        <v>1</v>
      </c>
      <c r="G12" s="22" t="s">
        <v>19</v>
      </c>
      <c r="H12" s="20" t="s">
        <v>5</v>
      </c>
      <c r="I12" s="20" t="s">
        <v>6</v>
      </c>
      <c r="J12" s="20" t="s">
        <v>7</v>
      </c>
      <c r="K12" s="20" t="s">
        <v>8</v>
      </c>
      <c r="L12" s="20" t="s">
        <v>18</v>
      </c>
      <c r="M12" s="20" t="s">
        <v>14</v>
      </c>
      <c r="N12" s="20" t="s">
        <v>15</v>
      </c>
      <c r="O12" s="20" t="s">
        <v>48</v>
      </c>
      <c r="P12" s="20" t="s">
        <v>19</v>
      </c>
      <c r="Q12" s="20" t="s">
        <v>9</v>
      </c>
      <c r="R12" s="20" t="s">
        <v>10</v>
      </c>
      <c r="S12" s="20" t="s">
        <v>11</v>
      </c>
      <c r="T12" s="20" t="s">
        <v>12</v>
      </c>
      <c r="U12" s="20" t="s">
        <v>20</v>
      </c>
      <c r="V12" s="20" t="s">
        <v>16</v>
      </c>
      <c r="W12" s="23" t="s">
        <v>17</v>
      </c>
      <c r="X12" s="23" t="s">
        <v>49</v>
      </c>
    </row>
    <row r="13" spans="1:24" ht="12.75">
      <c r="A13" s="28" t="s">
        <v>21</v>
      </c>
      <c r="B13" s="28" t="s">
        <v>50</v>
      </c>
      <c r="C13" s="29" t="str">
        <f aca="true" t="shared" si="0" ref="C13:C18">HYPERLINK("https://maps.google.ca/maps?q="&amp;B13&amp;A13,"Map It")</f>
        <v>Map It</v>
      </c>
      <c r="D13" s="28" t="s">
        <v>30</v>
      </c>
      <c r="E13" s="28" t="s">
        <v>51</v>
      </c>
      <c r="F13" s="30">
        <v>140000</v>
      </c>
      <c r="G13" s="28" t="s">
        <v>31</v>
      </c>
      <c r="H13" s="28" t="s">
        <v>52</v>
      </c>
      <c r="I13" s="28"/>
      <c r="J13" s="28" t="s">
        <v>53</v>
      </c>
      <c r="K13" s="28" t="s">
        <v>32</v>
      </c>
      <c r="L13" s="28" t="s">
        <v>54</v>
      </c>
      <c r="M13" s="28" t="s">
        <v>55</v>
      </c>
      <c r="N13" s="28"/>
      <c r="O13" s="31"/>
      <c r="P13" s="28" t="s">
        <v>36</v>
      </c>
      <c r="Q13" s="28" t="s">
        <v>56</v>
      </c>
      <c r="R13" s="28" t="s">
        <v>57</v>
      </c>
      <c r="S13" s="28" t="s">
        <v>58</v>
      </c>
      <c r="T13" s="28" t="s">
        <v>32</v>
      </c>
      <c r="U13" s="28" t="s">
        <v>59</v>
      </c>
      <c r="V13" s="28" t="s">
        <v>55</v>
      </c>
      <c r="W13" s="28"/>
      <c r="X13" s="32" t="s">
        <v>60</v>
      </c>
    </row>
    <row r="14" spans="1:24" ht="12.75">
      <c r="A14" s="28" t="s">
        <v>22</v>
      </c>
      <c r="B14" s="28" t="s">
        <v>61</v>
      </c>
      <c r="C14" s="29" t="str">
        <f t="shared" si="0"/>
        <v>Map It</v>
      </c>
      <c r="D14" s="28" t="s">
        <v>30</v>
      </c>
      <c r="E14" s="28" t="s">
        <v>62</v>
      </c>
      <c r="F14" s="30">
        <v>1206000</v>
      </c>
      <c r="G14" s="28" t="s">
        <v>33</v>
      </c>
      <c r="H14" s="28" t="s">
        <v>63</v>
      </c>
      <c r="I14" s="28"/>
      <c r="J14" s="28" t="s">
        <v>64</v>
      </c>
      <c r="K14" s="28" t="s">
        <v>32</v>
      </c>
      <c r="L14" s="28" t="s">
        <v>65</v>
      </c>
      <c r="M14" s="28" t="s">
        <v>66</v>
      </c>
      <c r="N14" s="33"/>
      <c r="O14" s="33" t="s">
        <v>67</v>
      </c>
      <c r="P14" s="28" t="s">
        <v>36</v>
      </c>
      <c r="Q14" s="28" t="s">
        <v>68</v>
      </c>
      <c r="R14" s="28"/>
      <c r="S14" s="28" t="s">
        <v>69</v>
      </c>
      <c r="T14" s="28" t="s">
        <v>38</v>
      </c>
      <c r="U14" s="28" t="s">
        <v>70</v>
      </c>
      <c r="V14" s="34" t="s">
        <v>71</v>
      </c>
      <c r="W14" s="34"/>
      <c r="X14" s="32" t="s">
        <v>72</v>
      </c>
    </row>
    <row r="15" spans="1:24" ht="12.75">
      <c r="A15" s="28" t="s">
        <v>73</v>
      </c>
      <c r="B15" s="28" t="s">
        <v>74</v>
      </c>
      <c r="C15" s="29" t="str">
        <f t="shared" si="0"/>
        <v>Map It</v>
      </c>
      <c r="D15" s="28" t="s">
        <v>30</v>
      </c>
      <c r="E15" s="28" t="s">
        <v>75</v>
      </c>
      <c r="F15" s="30">
        <v>1350000</v>
      </c>
      <c r="G15" s="28"/>
      <c r="H15" s="28" t="s">
        <v>76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/>
    </row>
    <row r="16" spans="1:24" ht="12.75">
      <c r="A16" s="28" t="s">
        <v>24</v>
      </c>
      <c r="B16" s="28" t="s">
        <v>77</v>
      </c>
      <c r="C16" s="29" t="str">
        <f t="shared" si="0"/>
        <v>Map It</v>
      </c>
      <c r="D16" s="28" t="s">
        <v>30</v>
      </c>
      <c r="E16" s="28" t="s">
        <v>78</v>
      </c>
      <c r="F16" s="30">
        <v>300000</v>
      </c>
      <c r="G16" s="28" t="s">
        <v>33</v>
      </c>
      <c r="H16" s="28" t="s">
        <v>79</v>
      </c>
      <c r="I16" s="28"/>
      <c r="J16" s="28" t="s">
        <v>80</v>
      </c>
      <c r="K16" s="28" t="s">
        <v>81</v>
      </c>
      <c r="L16" s="28" t="s">
        <v>82</v>
      </c>
      <c r="M16" s="28" t="s">
        <v>83</v>
      </c>
      <c r="N16" s="34"/>
      <c r="O16" s="32" t="s">
        <v>84</v>
      </c>
      <c r="P16" s="28"/>
      <c r="Q16" s="28"/>
      <c r="R16" s="28"/>
      <c r="S16" s="28"/>
      <c r="T16" s="28"/>
      <c r="U16" s="28"/>
      <c r="V16" s="28"/>
      <c r="W16" s="28"/>
      <c r="X16" s="35"/>
    </row>
    <row r="17" spans="1:24" ht="12.75">
      <c r="A17" s="28" t="s">
        <v>27</v>
      </c>
      <c r="B17" s="28" t="s">
        <v>86</v>
      </c>
      <c r="C17" s="29" t="str">
        <f t="shared" si="0"/>
        <v>Map It</v>
      </c>
      <c r="D17" s="28" t="s">
        <v>30</v>
      </c>
      <c r="E17" s="28" t="s">
        <v>75</v>
      </c>
      <c r="F17" s="30"/>
      <c r="G17" s="28" t="s">
        <v>33</v>
      </c>
      <c r="H17" s="28" t="s">
        <v>87</v>
      </c>
      <c r="I17" s="28"/>
      <c r="J17" s="28" t="s">
        <v>88</v>
      </c>
      <c r="K17" s="28" t="s">
        <v>37</v>
      </c>
      <c r="L17" s="28" t="s">
        <v>89</v>
      </c>
      <c r="M17" s="28" t="s">
        <v>90</v>
      </c>
      <c r="N17" s="28"/>
      <c r="O17" s="35"/>
      <c r="P17" s="28" t="s">
        <v>36</v>
      </c>
      <c r="Q17" s="28" t="s">
        <v>91</v>
      </c>
      <c r="R17" s="28"/>
      <c r="S17" s="28" t="s">
        <v>92</v>
      </c>
      <c r="T17" s="28" t="s">
        <v>32</v>
      </c>
      <c r="U17" s="28" t="s">
        <v>93</v>
      </c>
      <c r="V17" s="28" t="s">
        <v>94</v>
      </c>
      <c r="W17" s="28"/>
      <c r="X17" s="35"/>
    </row>
    <row r="18" spans="1:24" ht="12.75">
      <c r="A18" s="28" t="s">
        <v>26</v>
      </c>
      <c r="B18" s="28" t="s">
        <v>95</v>
      </c>
      <c r="C18" s="29" t="str">
        <f t="shared" si="0"/>
        <v>Map It</v>
      </c>
      <c r="D18" s="28" t="s">
        <v>30</v>
      </c>
      <c r="E18" s="28" t="s">
        <v>96</v>
      </c>
      <c r="F18" s="30">
        <v>980000</v>
      </c>
      <c r="G18" s="28" t="s">
        <v>33</v>
      </c>
      <c r="H18" s="28" t="s">
        <v>97</v>
      </c>
      <c r="I18" s="28"/>
      <c r="J18" s="28" t="s">
        <v>98</v>
      </c>
      <c r="K18" s="28" t="s">
        <v>34</v>
      </c>
      <c r="L18" s="28" t="s">
        <v>99</v>
      </c>
      <c r="M18" s="40" t="s">
        <v>135</v>
      </c>
      <c r="N18" s="40"/>
      <c r="O18" s="32" t="s">
        <v>136</v>
      </c>
      <c r="P18" s="28"/>
      <c r="Q18" s="28"/>
      <c r="R18" s="28"/>
      <c r="S18" s="28"/>
      <c r="T18" s="28"/>
      <c r="U18" s="28"/>
      <c r="V18" s="28"/>
      <c r="W18" s="28"/>
      <c r="X18" s="35"/>
    </row>
    <row r="19" spans="1:24" ht="12.75">
      <c r="A19" s="28" t="s">
        <v>100</v>
      </c>
      <c r="B19" s="28"/>
      <c r="C19" s="29"/>
      <c r="D19" s="36" t="s">
        <v>101</v>
      </c>
      <c r="E19" s="28"/>
      <c r="F19" s="30"/>
      <c r="G19" s="28"/>
      <c r="H19" s="28"/>
      <c r="I19" s="28"/>
      <c r="J19" s="28"/>
      <c r="K19" s="28"/>
      <c r="L19" s="28"/>
      <c r="M19" s="28"/>
      <c r="N19" s="28"/>
      <c r="O19" s="35"/>
      <c r="P19" s="28"/>
      <c r="Q19" s="28"/>
      <c r="R19" s="28"/>
      <c r="S19" s="28"/>
      <c r="T19" s="28"/>
      <c r="U19" s="28"/>
      <c r="V19" s="28"/>
      <c r="W19" s="28"/>
      <c r="X19" s="35"/>
    </row>
    <row r="20" spans="1:24" ht="12.75">
      <c r="A20" s="28" t="s">
        <v>102</v>
      </c>
      <c r="B20" s="28" t="s">
        <v>103</v>
      </c>
      <c r="C20" s="29" t="str">
        <f>HYPERLINK("https://maps.google.ca/maps?q="&amp;B20&amp;A20,"Map It")</f>
        <v>Map It</v>
      </c>
      <c r="D20" s="28" t="s">
        <v>30</v>
      </c>
      <c r="E20" s="28" t="s">
        <v>75</v>
      </c>
      <c r="F20" s="30">
        <v>96400</v>
      </c>
      <c r="G20" s="28" t="s">
        <v>33</v>
      </c>
      <c r="H20" s="28"/>
      <c r="I20" s="28" t="s">
        <v>104</v>
      </c>
      <c r="J20" s="28"/>
      <c r="K20" s="28"/>
      <c r="L20" s="28"/>
      <c r="M20" s="28"/>
      <c r="N20" s="28"/>
      <c r="O20" s="35"/>
      <c r="P20" s="28" t="s">
        <v>36</v>
      </c>
      <c r="Q20" s="28" t="s">
        <v>105</v>
      </c>
      <c r="R20" s="28"/>
      <c r="S20" s="28" t="s">
        <v>106</v>
      </c>
      <c r="T20" s="28" t="s">
        <v>107</v>
      </c>
      <c r="U20" s="28" t="s">
        <v>108</v>
      </c>
      <c r="V20" s="37" t="s">
        <v>109</v>
      </c>
      <c r="W20" s="37"/>
      <c r="X20" s="32" t="s">
        <v>110</v>
      </c>
    </row>
    <row r="21" spans="1:24" ht="12.75">
      <c r="A21" s="28" t="s">
        <v>25</v>
      </c>
      <c r="B21" s="28" t="s">
        <v>111</v>
      </c>
      <c r="C21" s="29" t="str">
        <f>HYPERLINK("https://maps.google.ca/maps?q="&amp;B21&amp;A21,"Map It")</f>
        <v>Map It</v>
      </c>
      <c r="D21" s="28" t="s">
        <v>30</v>
      </c>
      <c r="E21" s="28" t="s">
        <v>112</v>
      </c>
      <c r="F21" s="30">
        <v>480000</v>
      </c>
      <c r="G21" s="28" t="s">
        <v>31</v>
      </c>
      <c r="H21" s="28" t="s">
        <v>113</v>
      </c>
      <c r="I21" s="28"/>
      <c r="J21" s="28"/>
      <c r="K21" s="28"/>
      <c r="L21" s="28"/>
      <c r="M21" s="28"/>
      <c r="N21" s="28"/>
      <c r="O21" s="35"/>
      <c r="P21" s="28"/>
      <c r="Q21" s="28"/>
      <c r="R21" s="28"/>
      <c r="S21" s="28"/>
      <c r="T21" s="28"/>
      <c r="U21" s="28"/>
      <c r="V21" s="28"/>
      <c r="W21" s="28"/>
      <c r="X21" s="35"/>
    </row>
    <row r="22" spans="1:24" ht="12.75">
      <c r="A22" s="28" t="s">
        <v>23</v>
      </c>
      <c r="B22" s="28" t="s">
        <v>114</v>
      </c>
      <c r="C22" s="29" t="str">
        <f>HYPERLINK("https://maps.google.ca/maps?q="&amp;B22&amp;A22,"Map It")</f>
        <v>Map It</v>
      </c>
      <c r="D22" s="28" t="s">
        <v>30</v>
      </c>
      <c r="E22" s="28" t="s">
        <v>115</v>
      </c>
      <c r="F22" s="30">
        <v>273000</v>
      </c>
      <c r="G22" s="28" t="s">
        <v>33</v>
      </c>
      <c r="H22" s="28" t="s">
        <v>116</v>
      </c>
      <c r="I22" s="28" t="s">
        <v>117</v>
      </c>
      <c r="J22" s="28" t="s">
        <v>118</v>
      </c>
      <c r="K22" s="38" t="s">
        <v>32</v>
      </c>
      <c r="L22" s="38" t="s">
        <v>119</v>
      </c>
      <c r="M22" s="39" t="s">
        <v>120</v>
      </c>
      <c r="N22" s="39"/>
      <c r="O22" s="32" t="s">
        <v>121</v>
      </c>
      <c r="P22" s="28" t="s">
        <v>36</v>
      </c>
      <c r="Q22" s="28" t="s">
        <v>122</v>
      </c>
      <c r="R22" s="28"/>
      <c r="S22" s="34" t="s">
        <v>123</v>
      </c>
      <c r="T22" s="34" t="s">
        <v>35</v>
      </c>
      <c r="U22" s="34" t="s">
        <v>124</v>
      </c>
      <c r="V22" s="34" t="s">
        <v>137</v>
      </c>
      <c r="W22" s="34"/>
      <c r="X22" s="32" t="s">
        <v>125</v>
      </c>
    </row>
    <row r="23" spans="1:24" ht="12.75">
      <c r="A23" s="28" t="s">
        <v>29</v>
      </c>
      <c r="B23" s="28" t="s">
        <v>133</v>
      </c>
      <c r="C23" s="29" t="str">
        <f>HYPERLINK("https://maps.google.ca/maps?q="&amp;B23&amp;A23,"Map It")</f>
        <v>Map It</v>
      </c>
      <c r="D23" s="28" t="s">
        <v>30</v>
      </c>
      <c r="E23" s="28" t="s">
        <v>96</v>
      </c>
      <c r="F23" s="30">
        <v>18000</v>
      </c>
      <c r="G23" s="28" t="s">
        <v>33</v>
      </c>
      <c r="H23" s="28"/>
      <c r="I23" s="28" t="s">
        <v>134</v>
      </c>
      <c r="J23" s="28"/>
      <c r="K23" s="28"/>
      <c r="L23" s="28"/>
      <c r="M23" s="28"/>
      <c r="N23" s="28"/>
      <c r="O23" s="35"/>
      <c r="P23" s="28"/>
      <c r="Q23" s="28"/>
      <c r="R23" s="28"/>
      <c r="S23" s="28"/>
      <c r="T23" s="28"/>
      <c r="U23" s="28"/>
      <c r="V23" s="28"/>
      <c r="W23" s="28"/>
      <c r="X23" s="35"/>
    </row>
    <row r="24" spans="1:24" ht="12.75">
      <c r="A24" s="28" t="s">
        <v>28</v>
      </c>
      <c r="B24" s="28" t="s">
        <v>126</v>
      </c>
      <c r="C24" s="29" t="str">
        <f>HYPERLINK("https://maps.google.ca/maps?q="&amp;B24&amp;A24,"Map It")</f>
        <v>Map It</v>
      </c>
      <c r="D24" s="28" t="s">
        <v>30</v>
      </c>
      <c r="E24" s="28" t="s">
        <v>127</v>
      </c>
      <c r="F24" s="30">
        <v>40000</v>
      </c>
      <c r="G24" s="28" t="s">
        <v>36</v>
      </c>
      <c r="H24" s="28" t="s">
        <v>128</v>
      </c>
      <c r="I24" s="28"/>
      <c r="J24" s="28" t="s">
        <v>129</v>
      </c>
      <c r="K24" s="28" t="s">
        <v>130</v>
      </c>
      <c r="L24" s="28" t="s">
        <v>131</v>
      </c>
      <c r="M24" s="28"/>
      <c r="N24" s="28"/>
      <c r="O24" s="35"/>
      <c r="P24" s="28"/>
      <c r="Q24" s="28"/>
      <c r="R24" s="28"/>
      <c r="S24" s="28"/>
      <c r="T24" s="28"/>
      <c r="U24" s="28"/>
      <c r="V24" s="28"/>
      <c r="W24" s="28"/>
      <c r="X24" s="35"/>
    </row>
    <row r="25" spans="1:24" ht="12.75">
      <c r="A25" s="11"/>
      <c r="B25" s="11"/>
      <c r="C25" s="11"/>
      <c r="D25" s="11"/>
      <c r="E25" s="11"/>
      <c r="F25" s="24"/>
      <c r="G25" s="2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.75">
      <c r="A26" s="9" t="s">
        <v>42</v>
      </c>
      <c r="B26" s="11"/>
      <c r="C26" s="11"/>
      <c r="D26" s="11"/>
      <c r="E26" s="11"/>
      <c r="F26" s="24"/>
      <c r="G26" s="2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>
      <c r="A27" s="11"/>
      <c r="B27" s="11"/>
      <c r="C27" s="11"/>
      <c r="D27" s="11"/>
      <c r="E27" s="11"/>
      <c r="F27" s="24"/>
      <c r="G27" s="2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4.25">
      <c r="A28" s="26" t="s">
        <v>47</v>
      </c>
      <c r="B28" s="11"/>
      <c r="C28" s="11"/>
      <c r="D28" s="11"/>
      <c r="E28" s="11"/>
      <c r="F28" s="24"/>
      <c r="G28" s="2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2.75">
      <c r="A29" s="11"/>
      <c r="B29" s="11"/>
      <c r="C29" s="11"/>
      <c r="D29" s="11"/>
      <c r="E29" s="11"/>
      <c r="F29" s="24"/>
      <c r="G29" s="2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</sheetData>
  <sheetProtection/>
  <hyperlinks>
    <hyperlink ref="X13" r:id="rId1" display="mailto:mwan@primeinteriors.com"/>
    <hyperlink ref="P14" r:id="rId2" display="info@shape-arch.ca"/>
    <hyperlink ref="X14" r:id="rId3" display="info@heatherbrae.com"/>
    <hyperlink ref="P16" r:id="rId4" display="mailto:info@marcon.ca"/>
    <hyperlink ref="X20" r:id="rId5" display="mailto:info@murphyconstruction.ca"/>
    <hyperlink ref="X22" r:id="rId6" display="ken@arborleadev.com"/>
    <hyperlink ref="P22" r:id="rId7" display="mail@ctadesign.net"/>
    <hyperlink ref="O14" r:id="rId8" display="info@shape-arch.ca"/>
    <hyperlink ref="O16" r:id="rId9" display="mailto:info@marcon.ca"/>
    <hyperlink ref="O22" r:id="rId10" display="mail@ctadesign.net"/>
    <hyperlink ref="O18" r:id="rId11" display="reception@reotech.ca"/>
  </hyperlinks>
  <printOptions/>
  <pageMargins left="0.1968503937007874" right="0.1968503937007874" top="0.5905511811023623" bottom="0.5905511811023623" header="0.5118110236220472" footer="0.5118110236220472"/>
  <pageSetup horizontalDpi="1200" verticalDpi="1200" orientation="portrait" r:id="rId13"/>
  <headerFooter alignWithMargins="0">
    <oddFooter>&amp;L                         &amp;G
&amp;CCopyright 1994, 2002 ConFacts</oddFooter>
  </headerFooter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ConFacts</dc:creator>
  <cp:keywords/>
  <dc:description/>
  <cp:lastModifiedBy>Owner</cp:lastModifiedBy>
  <cp:lastPrinted>2008-08-11T19:40:20Z</cp:lastPrinted>
  <dcterms:created xsi:type="dcterms:W3CDTF">2008-06-27T05:36:31Z</dcterms:created>
  <dcterms:modified xsi:type="dcterms:W3CDTF">2018-08-05T06:04:48Z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